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3040" windowHeight="9444"/>
  </bookViews>
  <sheets>
    <sheet name="已动工未竣工" sheetId="2" r:id="rId1"/>
  </sheets>
  <calcPr calcId="124519"/>
</workbook>
</file>

<file path=xl/calcChain.xml><?xml version="1.0" encoding="utf-8"?>
<calcChain xmlns="http://schemas.openxmlformats.org/spreadsheetml/2006/main">
  <c r="N22" i="2"/>
  <c r="H22"/>
</calcChain>
</file>

<file path=xl/sharedStrings.xml><?xml version="1.0" encoding="utf-8"?>
<sst xmlns="http://schemas.openxmlformats.org/spreadsheetml/2006/main" count="138" uniqueCount="87">
  <si>
    <t>附件3</t>
  </si>
  <si>
    <t>丹东市已动工未竣工存量住宅用地项目清单（第一季度）</t>
  </si>
  <si>
    <t>单位：公顷</t>
  </si>
  <si>
    <t>序号</t>
  </si>
  <si>
    <t>行政区</t>
  </si>
  <si>
    <t>项目名称</t>
  </si>
  <si>
    <t>开发企业</t>
  </si>
  <si>
    <t>所在区和街道（乡镇）</t>
  </si>
  <si>
    <t>具体位置</t>
  </si>
  <si>
    <t>住宅类型</t>
  </si>
  <si>
    <t>土地面积</t>
  </si>
  <si>
    <t>容积率</t>
  </si>
  <si>
    <t>供地时间</t>
  </si>
  <si>
    <t>约定开工时间</t>
  </si>
  <si>
    <t>约定竣工时间</t>
  </si>
  <si>
    <t>建设状态</t>
  </si>
  <si>
    <t>未销售房屋的土地面积</t>
  </si>
  <si>
    <t>振安区</t>
  </si>
  <si>
    <t>五龙背大沙河以西、五炮路以东、中央大街以北地块改造</t>
  </si>
  <si>
    <t>丹东东广房地产开发有限公司</t>
  </si>
  <si>
    <t>振安区五龙背镇</t>
  </si>
  <si>
    <t>五龙背大沙河以西、五炮路以东、中央大街以北</t>
  </si>
  <si>
    <t>普通商品住房</t>
  </si>
  <si>
    <t>已动工未竣工</t>
  </si>
  <si>
    <t>珍珠蓝湾</t>
  </si>
  <si>
    <t>辽宁洪盛置业有限公司</t>
  </si>
  <si>
    <t>振安区鸭绿江办事处</t>
  </si>
  <si>
    <t>东泰路东西两侧</t>
  </si>
  <si>
    <t>静心湖项目</t>
  </si>
  <si>
    <t>丹东旭龙置业有限公司</t>
  </si>
  <si>
    <t>五龙背镇老古沟村13、14组</t>
  </si>
  <si>
    <t>滨江三号二期</t>
  </si>
  <si>
    <t>丹东金地翔达置业有限公司</t>
  </si>
  <si>
    <t>振安区珍珠路办事处</t>
  </si>
  <si>
    <t>滨江路以北、东升路以西</t>
  </si>
  <si>
    <t>上城梦想</t>
  </si>
  <si>
    <t>丹东华孚上城梦想房地产开发有限公司</t>
  </si>
  <si>
    <t>振安区东齐路西、珍珠街北</t>
  </si>
  <si>
    <t>帝博湾回迁项目</t>
  </si>
  <si>
    <t>丹东锦江房屋实业有限公司</t>
  </si>
  <si>
    <t>东齐路东侧、书香府第北侧局部地块</t>
  </si>
  <si>
    <t>振兴区</t>
  </si>
  <si>
    <t>东皇国际城</t>
  </si>
  <si>
    <t>丹东东皇房地产开发有限公司</t>
  </si>
  <si>
    <t>振兴区帽盔山街道办事处</t>
  </si>
  <si>
    <t>大偏岭路北侧、菊花山西侧部分地段</t>
  </si>
  <si>
    <t>青湖湾</t>
  </si>
  <si>
    <t>丹东市东海房地产开发有限公司</t>
  </si>
  <si>
    <t>振兴区临江街道办事处</t>
  </si>
  <si>
    <t>兴七路西侧（原青年湖煤气大罐）</t>
  </si>
  <si>
    <t>集贤新村二期</t>
  </si>
  <si>
    <t>丹东同润房地产开发有限公司</t>
  </si>
  <si>
    <t>振兴区汤池镇</t>
  </si>
  <si>
    <t>201国道北侧、集龙线东侧D-1</t>
  </si>
  <si>
    <t>元宝区</t>
  </si>
  <si>
    <t>金裕澜湾</t>
  </si>
  <si>
    <t>辽宁宗裕房地产开发有限公司</t>
  </si>
  <si>
    <t>元宝区金山镇</t>
  </si>
  <si>
    <t>原金山镇政府所在地块D-02</t>
  </si>
  <si>
    <t>华孚·九里原著</t>
  </si>
  <si>
    <t>丹东华孚九里原著房地产开发有限责任公司</t>
  </si>
  <si>
    <t>元宝区八道沟办事处</t>
  </si>
  <si>
    <t>九道街西侧、元宝山东侧B-02-01B地块</t>
  </si>
  <si>
    <t>合计</t>
  </si>
  <si>
    <t>黄海大街南侧、滨江西路北侧（原黄海北厂F-02-10地块）</t>
  </si>
  <si>
    <t>振兴区西城街道办事处</t>
    <phoneticPr fontId="13" type="noConversion"/>
  </si>
  <si>
    <t>丹东市丹建集团房地产开发有限公司</t>
  </si>
  <si>
    <t>原黄海北厂F-02-10地块</t>
  </si>
  <si>
    <t>振兴区</t>
    <phoneticPr fontId="13" type="noConversion"/>
  </si>
  <si>
    <t>集装箱货场以东、黄海大街以西A-01地块</t>
  </si>
  <si>
    <t>辽宁力勤房地产开发有限公司</t>
  </si>
  <si>
    <t>翡翠府</t>
    <phoneticPr fontId="11" type="noConversion"/>
  </si>
  <si>
    <t>丹东鼎昌城市建设发展有限公司</t>
  </si>
  <si>
    <t>佳兆业壹号小区南侧、黄海大街东侧地块</t>
    <phoneticPr fontId="13" type="noConversion"/>
  </si>
  <si>
    <t>2020/3/9</t>
    <phoneticPr fontId="8" type="noConversion"/>
  </si>
  <si>
    <t>碧桂园·江上云著一期</t>
    <phoneticPr fontId="11" type="noConversion"/>
  </si>
  <si>
    <t>丹东碧桂园置业有限公司</t>
  </si>
  <si>
    <t>黄海大街南侧、滨江西路北侧（原黄海北厂F-02-17地块）</t>
  </si>
  <si>
    <t>翡翠峯境</t>
    <phoneticPr fontId="11" type="noConversion"/>
  </si>
  <si>
    <t>丹东同盛城市建设发展有限公司</t>
  </si>
  <si>
    <t>黄海大街南侧、滨江西路北侧（原黄海北厂F-02-22地块）</t>
  </si>
  <si>
    <t>普通商品住房</t>
    <phoneticPr fontId="11" type="noConversion"/>
  </si>
  <si>
    <t>元宝区</t>
    <phoneticPr fontId="13" type="noConversion"/>
  </si>
  <si>
    <t>金海·桃源里</t>
  </si>
  <si>
    <t>丹东海山江房地产开发有限公司</t>
  </si>
  <si>
    <t>元宝区八道办事处</t>
    <phoneticPr fontId="13" type="noConversion"/>
  </si>
  <si>
    <t>宝山大街东侧、四号干线北侧（八道沟虎跃公司周边）B-01-01A地块</t>
  </si>
</sst>
</file>

<file path=xl/styles.xml><?xml version="1.0" encoding="utf-8"?>
<styleSheet xmlns="http://schemas.openxmlformats.org/spreadsheetml/2006/main">
  <numFmts count="3">
    <numFmt numFmtId="178" formatCode="0.0000_ "/>
    <numFmt numFmtId="179" formatCode="0.00_ "/>
    <numFmt numFmtId="180" formatCode="0.00_);[Red]\(0.00\)"/>
  </numFmts>
  <fonts count="14">
    <font>
      <sz val="11"/>
      <color theme="1"/>
      <name val="宋体"/>
      <charset val="134"/>
      <scheme val="minor"/>
    </font>
    <font>
      <b/>
      <sz val="2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b/>
      <sz val="11"/>
      <name val="宋体"/>
      <family val="3"/>
      <charset val="134"/>
    </font>
    <font>
      <sz val="10"/>
      <name val="宋体"/>
      <family val="3"/>
      <charset val="134"/>
      <scheme val="minor"/>
    </font>
    <font>
      <sz val="9"/>
      <color theme="1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b/>
      <sz val="12"/>
      <name val="宋体"/>
      <family val="3"/>
      <charset val="134"/>
      <scheme val="minor"/>
    </font>
    <font>
      <b/>
      <sz val="12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9"/>
      <name val="宋体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2" fillId="0" borderId="0">
      <alignment vertical="center"/>
    </xf>
  </cellStyleXfs>
  <cellXfs count="31">
    <xf numFmtId="0" fontId="0" fillId="0" borderId="0" xfId="0">
      <alignment vertical="center"/>
    </xf>
    <xf numFmtId="0" fontId="2" fillId="0" borderId="0" xfId="0" applyFont="1" applyBorder="1" applyAlignment="1">
      <alignment horizontal="left" vertical="center" wrapText="1"/>
    </xf>
    <xf numFmtId="0" fontId="3" fillId="2" borderId="2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 wrapText="1"/>
    </xf>
    <xf numFmtId="178" fontId="4" fillId="2" borderId="2" xfId="1" applyNumberFormat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179" fontId="8" fillId="2" borderId="2" xfId="0" applyNumberFormat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79" fontId="8" fillId="0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179" fontId="0" fillId="0" borderId="2" xfId="0" applyNumberFormat="1" applyBorder="1">
      <alignment vertical="center"/>
    </xf>
    <xf numFmtId="14" fontId="9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14" fontId="11" fillId="2" borderId="2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0" fontId="0" fillId="0" borderId="2" xfId="0" applyBorder="1">
      <alignment vertical="center"/>
    </xf>
    <xf numFmtId="49" fontId="0" fillId="0" borderId="2" xfId="0" applyNumberFormat="1" applyBorder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right" vertical="center" wrapText="1"/>
    </xf>
    <xf numFmtId="0" fontId="0" fillId="0" borderId="2" xfId="0" applyBorder="1" applyAlignment="1">
      <alignment horizontal="center" vertical="center"/>
    </xf>
    <xf numFmtId="14" fontId="5" fillId="0" borderId="2" xfId="0" applyNumberFormat="1" applyFont="1" applyFill="1" applyBorder="1" applyAlignment="1">
      <alignment horizontal="center" vertical="center" wrapText="1"/>
    </xf>
    <xf numFmtId="180" fontId="8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80" fontId="8" fillId="2" borderId="2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 1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tabSelected="1" topLeftCell="A11" workbookViewId="0">
      <selection activeCell="N20" sqref="N20"/>
    </sheetView>
  </sheetViews>
  <sheetFormatPr defaultColWidth="9" defaultRowHeight="14.4"/>
  <cols>
    <col min="1" max="1" width="6.21875" customWidth="1"/>
    <col min="2" max="2" width="10.21875" customWidth="1"/>
    <col min="3" max="5" width="19.21875" customWidth="1"/>
    <col min="6" max="6" width="18" customWidth="1"/>
    <col min="7" max="7" width="12.77734375" customWidth="1"/>
    <col min="8" max="9" width="12.109375" customWidth="1"/>
    <col min="10" max="10" width="13.44140625" customWidth="1"/>
    <col min="11" max="11" width="15.6640625" customWidth="1"/>
    <col min="12" max="13" width="15.44140625" customWidth="1"/>
    <col min="14" max="14" width="11.88671875" customWidth="1"/>
  </cols>
  <sheetData>
    <row r="1" spans="1:14" ht="21" customHeight="1">
      <c r="A1" t="s">
        <v>0</v>
      </c>
    </row>
    <row r="2" spans="1:14" ht="32.25" customHeight="1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22.5" customHeight="1">
      <c r="A3" s="24"/>
      <c r="B3" s="24"/>
      <c r="C3" s="24"/>
      <c r="D3" s="1"/>
      <c r="E3" s="1"/>
      <c r="F3" s="25"/>
      <c r="G3" s="25"/>
      <c r="N3" t="s">
        <v>2</v>
      </c>
    </row>
    <row r="4" spans="1:14" ht="52.8" customHeight="1">
      <c r="A4" s="2" t="s">
        <v>3</v>
      </c>
      <c r="B4" s="2" t="s">
        <v>4</v>
      </c>
      <c r="C4" s="3" t="s">
        <v>5</v>
      </c>
      <c r="D4" s="3" t="s">
        <v>6</v>
      </c>
      <c r="E4" s="3" t="s">
        <v>7</v>
      </c>
      <c r="F4" s="3" t="s">
        <v>8</v>
      </c>
      <c r="G4" s="3" t="s">
        <v>9</v>
      </c>
      <c r="H4" s="4" t="s">
        <v>10</v>
      </c>
      <c r="I4" s="4" t="s">
        <v>11</v>
      </c>
      <c r="J4" s="17" t="s">
        <v>12</v>
      </c>
      <c r="K4" s="17" t="s">
        <v>13</v>
      </c>
      <c r="L4" s="17" t="s">
        <v>14</v>
      </c>
      <c r="M4" s="17" t="s">
        <v>15</v>
      </c>
      <c r="N4" s="18" t="s">
        <v>16</v>
      </c>
    </row>
    <row r="5" spans="1:14" ht="33" customHeight="1">
      <c r="A5" s="5">
        <v>1</v>
      </c>
      <c r="B5" s="5" t="s">
        <v>17</v>
      </c>
      <c r="C5" s="6" t="s">
        <v>18</v>
      </c>
      <c r="D5" s="7" t="s">
        <v>19</v>
      </c>
      <c r="E5" s="7" t="s">
        <v>20</v>
      </c>
      <c r="F5" s="8" t="s">
        <v>21</v>
      </c>
      <c r="G5" s="8" t="s">
        <v>22</v>
      </c>
      <c r="H5" s="9">
        <v>2.9157980000000001</v>
      </c>
      <c r="I5" s="8">
        <v>1.83</v>
      </c>
      <c r="J5" s="19">
        <v>41113</v>
      </c>
      <c r="K5" s="19">
        <v>41192</v>
      </c>
      <c r="L5" s="19">
        <v>41931</v>
      </c>
      <c r="M5" s="19" t="s">
        <v>23</v>
      </c>
      <c r="N5" s="8">
        <v>2.9157980000000001</v>
      </c>
    </row>
    <row r="6" spans="1:14" ht="33" customHeight="1">
      <c r="A6" s="5">
        <v>2</v>
      </c>
      <c r="B6" s="10" t="s">
        <v>17</v>
      </c>
      <c r="C6" s="11" t="s">
        <v>24</v>
      </c>
      <c r="D6" s="12" t="s">
        <v>25</v>
      </c>
      <c r="E6" s="12" t="s">
        <v>26</v>
      </c>
      <c r="F6" s="13" t="s">
        <v>27</v>
      </c>
      <c r="G6" s="13" t="s">
        <v>22</v>
      </c>
      <c r="H6" s="14">
        <v>4.2243310000000003</v>
      </c>
      <c r="I6" s="8">
        <v>3.26</v>
      </c>
      <c r="J6" s="19">
        <v>41281</v>
      </c>
      <c r="K6" s="19">
        <v>43190</v>
      </c>
      <c r="L6" s="19">
        <v>44285</v>
      </c>
      <c r="M6" s="19" t="s">
        <v>23</v>
      </c>
      <c r="N6" s="20">
        <v>2.0195110000000001</v>
      </c>
    </row>
    <row r="7" spans="1:14" ht="33" customHeight="1">
      <c r="A7" s="5">
        <v>3</v>
      </c>
      <c r="B7" s="10" t="s">
        <v>17</v>
      </c>
      <c r="C7" s="11" t="s">
        <v>28</v>
      </c>
      <c r="D7" s="12" t="s">
        <v>29</v>
      </c>
      <c r="E7" s="12" t="s">
        <v>20</v>
      </c>
      <c r="F7" s="13" t="s">
        <v>30</v>
      </c>
      <c r="G7" s="13" t="s">
        <v>22</v>
      </c>
      <c r="H7" s="14">
        <v>9.7092100000000006</v>
      </c>
      <c r="I7" s="8">
        <v>1.1000000000000001</v>
      </c>
      <c r="J7" s="19">
        <v>41450</v>
      </c>
      <c r="K7" s="19">
        <v>41567</v>
      </c>
      <c r="L7" s="19">
        <v>42296</v>
      </c>
      <c r="M7" s="19" t="s">
        <v>23</v>
      </c>
      <c r="N7" s="8">
        <v>9.7092100000000006</v>
      </c>
    </row>
    <row r="8" spans="1:14" ht="33" customHeight="1">
      <c r="A8" s="5">
        <v>4</v>
      </c>
      <c r="B8" s="10" t="s">
        <v>17</v>
      </c>
      <c r="C8" s="11" t="s">
        <v>31</v>
      </c>
      <c r="D8" s="12" t="s">
        <v>32</v>
      </c>
      <c r="E8" s="12" t="s">
        <v>33</v>
      </c>
      <c r="F8" s="13" t="s">
        <v>34</v>
      </c>
      <c r="G8" s="13" t="s">
        <v>22</v>
      </c>
      <c r="H8" s="14">
        <v>2.4948570000000001</v>
      </c>
      <c r="I8" s="8">
        <v>1.78</v>
      </c>
      <c r="J8" s="19">
        <v>41641</v>
      </c>
      <c r="K8" s="19">
        <v>41850</v>
      </c>
      <c r="L8" s="19">
        <v>42581</v>
      </c>
      <c r="M8" s="19" t="s">
        <v>23</v>
      </c>
      <c r="N8" s="20">
        <v>0.01</v>
      </c>
    </row>
    <row r="9" spans="1:14" ht="33" customHeight="1">
      <c r="A9" s="5">
        <v>5</v>
      </c>
      <c r="B9" s="10" t="s">
        <v>17</v>
      </c>
      <c r="C9" s="11" t="s">
        <v>35</v>
      </c>
      <c r="D9" s="12" t="s">
        <v>36</v>
      </c>
      <c r="E9" s="12" t="s">
        <v>33</v>
      </c>
      <c r="F9" s="13" t="s">
        <v>37</v>
      </c>
      <c r="G9" s="13" t="s">
        <v>22</v>
      </c>
      <c r="H9" s="14">
        <v>5.3725870000000002</v>
      </c>
      <c r="I9" s="8">
        <v>3.36</v>
      </c>
      <c r="J9" s="19">
        <v>41866</v>
      </c>
      <c r="K9" s="19">
        <v>42122</v>
      </c>
      <c r="L9" s="19">
        <v>43099</v>
      </c>
      <c r="M9" s="19" t="s">
        <v>23</v>
      </c>
      <c r="N9" s="9">
        <v>5.1158428571429E-2</v>
      </c>
    </row>
    <row r="10" spans="1:14" ht="33" customHeight="1">
      <c r="A10" s="5">
        <v>6</v>
      </c>
      <c r="B10" s="10" t="s">
        <v>17</v>
      </c>
      <c r="C10" s="11" t="s">
        <v>38</v>
      </c>
      <c r="D10" s="12" t="s">
        <v>39</v>
      </c>
      <c r="E10" s="12" t="s">
        <v>33</v>
      </c>
      <c r="F10" s="13" t="s">
        <v>40</v>
      </c>
      <c r="G10" s="13" t="s">
        <v>22</v>
      </c>
      <c r="H10" s="14">
        <v>0.58404</v>
      </c>
      <c r="I10" s="8">
        <v>2.85</v>
      </c>
      <c r="J10" s="19">
        <v>43115</v>
      </c>
      <c r="K10" s="19">
        <v>43556</v>
      </c>
      <c r="L10" s="19">
        <v>44652</v>
      </c>
      <c r="M10" s="19" t="s">
        <v>23</v>
      </c>
      <c r="N10" s="8">
        <v>0.58404</v>
      </c>
    </row>
    <row r="11" spans="1:14" ht="33" customHeight="1">
      <c r="A11" s="5">
        <v>7</v>
      </c>
      <c r="B11" s="5" t="s">
        <v>68</v>
      </c>
      <c r="C11" s="6" t="s">
        <v>75</v>
      </c>
      <c r="D11" s="29" t="s">
        <v>76</v>
      </c>
      <c r="E11" s="29" t="s">
        <v>65</v>
      </c>
      <c r="F11" s="13" t="s">
        <v>77</v>
      </c>
      <c r="G11" s="8" t="s">
        <v>22</v>
      </c>
      <c r="H11" s="28">
        <v>3.7188020000000002</v>
      </c>
      <c r="I11" s="13">
        <v>1.9</v>
      </c>
      <c r="J11" s="27">
        <v>43990</v>
      </c>
      <c r="K11" s="27">
        <v>44469</v>
      </c>
      <c r="L11" s="27">
        <v>45199</v>
      </c>
      <c r="M11" s="19" t="s">
        <v>23</v>
      </c>
      <c r="N11" s="21"/>
    </row>
    <row r="12" spans="1:14" ht="33" customHeight="1">
      <c r="A12" s="5">
        <v>8</v>
      </c>
      <c r="B12" s="5" t="s">
        <v>68</v>
      </c>
      <c r="C12" s="6" t="s">
        <v>78</v>
      </c>
      <c r="D12" s="29" t="s">
        <v>79</v>
      </c>
      <c r="E12" s="29" t="s">
        <v>65</v>
      </c>
      <c r="F12" s="13" t="s">
        <v>80</v>
      </c>
      <c r="G12" s="13" t="s">
        <v>81</v>
      </c>
      <c r="H12" s="28">
        <v>3.118849</v>
      </c>
      <c r="I12" s="13">
        <v>1.9</v>
      </c>
      <c r="J12" s="27">
        <v>43991</v>
      </c>
      <c r="K12" s="27">
        <v>44469</v>
      </c>
      <c r="L12" s="27">
        <v>45199</v>
      </c>
      <c r="M12" s="19" t="s">
        <v>23</v>
      </c>
      <c r="N12" s="21"/>
    </row>
    <row r="13" spans="1:14" ht="33" customHeight="1">
      <c r="A13" s="5">
        <v>9</v>
      </c>
      <c r="B13" s="5" t="s">
        <v>68</v>
      </c>
      <c r="C13" s="6" t="s">
        <v>71</v>
      </c>
      <c r="D13" s="29" t="s">
        <v>72</v>
      </c>
      <c r="E13" s="29" t="s">
        <v>65</v>
      </c>
      <c r="F13" s="13" t="s">
        <v>73</v>
      </c>
      <c r="G13" s="8" t="s">
        <v>22</v>
      </c>
      <c r="H13" s="28">
        <v>6.846031</v>
      </c>
      <c r="I13" s="13">
        <v>1.6</v>
      </c>
      <c r="J13" s="27" t="s">
        <v>74</v>
      </c>
      <c r="K13" s="27">
        <v>44441</v>
      </c>
      <c r="L13" s="27">
        <v>45537</v>
      </c>
      <c r="M13" s="19" t="s">
        <v>23</v>
      </c>
      <c r="N13" s="21"/>
    </row>
    <row r="14" spans="1:14" ht="33" customHeight="1">
      <c r="A14" s="5">
        <v>10</v>
      </c>
      <c r="B14" s="5" t="s">
        <v>68</v>
      </c>
      <c r="C14" s="6" t="s">
        <v>69</v>
      </c>
      <c r="D14" s="29" t="s">
        <v>70</v>
      </c>
      <c r="E14" s="29" t="s">
        <v>65</v>
      </c>
      <c r="F14" s="13" t="s">
        <v>69</v>
      </c>
      <c r="G14" s="8" t="s">
        <v>22</v>
      </c>
      <c r="H14" s="28">
        <v>3.6456940000000002</v>
      </c>
      <c r="I14" s="13">
        <v>2.5</v>
      </c>
      <c r="J14" s="27">
        <v>44084</v>
      </c>
      <c r="K14" s="27">
        <v>44469</v>
      </c>
      <c r="L14" s="27">
        <v>45565</v>
      </c>
      <c r="M14" s="19" t="s">
        <v>23</v>
      </c>
      <c r="N14" s="21"/>
    </row>
    <row r="15" spans="1:14" ht="33" customHeight="1">
      <c r="A15" s="5">
        <v>11</v>
      </c>
      <c r="B15" s="5" t="s">
        <v>68</v>
      </c>
      <c r="C15" s="6" t="s">
        <v>67</v>
      </c>
      <c r="D15" s="29" t="s">
        <v>66</v>
      </c>
      <c r="E15" s="29" t="s">
        <v>65</v>
      </c>
      <c r="F15" s="13" t="s">
        <v>64</v>
      </c>
      <c r="G15" s="8" t="s">
        <v>22</v>
      </c>
      <c r="H15" s="28">
        <v>3.039094</v>
      </c>
      <c r="I15" s="13">
        <v>2.5</v>
      </c>
      <c r="J15" s="27">
        <v>44132</v>
      </c>
      <c r="K15" s="27">
        <v>44666</v>
      </c>
      <c r="L15" s="27">
        <v>45762</v>
      </c>
      <c r="M15" s="19" t="s">
        <v>23</v>
      </c>
      <c r="N15" s="21"/>
    </row>
    <row r="16" spans="1:14" ht="31.2" customHeight="1">
      <c r="A16" s="5">
        <v>12</v>
      </c>
      <c r="B16" s="10" t="s">
        <v>41</v>
      </c>
      <c r="C16" s="11" t="s">
        <v>42</v>
      </c>
      <c r="D16" s="12" t="s">
        <v>43</v>
      </c>
      <c r="E16" s="12" t="s">
        <v>44</v>
      </c>
      <c r="F16" s="13" t="s">
        <v>45</v>
      </c>
      <c r="G16" s="13" t="s">
        <v>22</v>
      </c>
      <c r="H16" s="14">
        <v>41.099530000000001</v>
      </c>
      <c r="I16" s="8">
        <v>1.7</v>
      </c>
      <c r="J16" s="19">
        <v>39813</v>
      </c>
      <c r="K16" s="19">
        <v>39904</v>
      </c>
      <c r="L16" s="19">
        <v>41000</v>
      </c>
      <c r="M16" s="19" t="s">
        <v>23</v>
      </c>
      <c r="N16" s="20">
        <v>39.066642999999999</v>
      </c>
    </row>
    <row r="17" spans="1:14" ht="28.8" customHeight="1">
      <c r="A17" s="5">
        <v>13</v>
      </c>
      <c r="B17" s="10" t="s">
        <v>41</v>
      </c>
      <c r="C17" s="11" t="s">
        <v>46</v>
      </c>
      <c r="D17" s="12" t="s">
        <v>47</v>
      </c>
      <c r="E17" s="12" t="s">
        <v>48</v>
      </c>
      <c r="F17" s="13" t="s">
        <v>49</v>
      </c>
      <c r="G17" s="13" t="s">
        <v>22</v>
      </c>
      <c r="H17" s="14">
        <v>1.1635899999999999</v>
      </c>
      <c r="I17" s="8">
        <v>2</v>
      </c>
      <c r="J17" s="19">
        <v>40359</v>
      </c>
      <c r="K17" s="19">
        <v>40634</v>
      </c>
      <c r="L17" s="19">
        <v>41000</v>
      </c>
      <c r="M17" s="19" t="s">
        <v>23</v>
      </c>
      <c r="N17" s="20">
        <v>0.2911185</v>
      </c>
    </row>
    <row r="18" spans="1:14" ht="24">
      <c r="A18" s="5">
        <v>14</v>
      </c>
      <c r="B18" s="10" t="s">
        <v>41</v>
      </c>
      <c r="C18" s="11" t="s">
        <v>50</v>
      </c>
      <c r="D18" s="12" t="s">
        <v>51</v>
      </c>
      <c r="E18" s="12" t="s">
        <v>52</v>
      </c>
      <c r="F18" s="13" t="s">
        <v>53</v>
      </c>
      <c r="G18" s="13" t="s">
        <v>22</v>
      </c>
      <c r="H18" s="14">
        <v>1.8552489999999999</v>
      </c>
      <c r="I18" s="8">
        <v>2.35</v>
      </c>
      <c r="J18" s="19">
        <v>41667</v>
      </c>
      <c r="K18" s="19">
        <v>41820</v>
      </c>
      <c r="L18" s="19">
        <v>42551</v>
      </c>
      <c r="M18" s="19" t="s">
        <v>23</v>
      </c>
      <c r="N18" s="20">
        <v>0.48162700000000003</v>
      </c>
    </row>
    <row r="19" spans="1:14" ht="24">
      <c r="A19" s="5">
        <v>15</v>
      </c>
      <c r="B19" s="10" t="s">
        <v>54</v>
      </c>
      <c r="C19" s="11" t="s">
        <v>55</v>
      </c>
      <c r="D19" s="12" t="s">
        <v>56</v>
      </c>
      <c r="E19" s="12" t="s">
        <v>57</v>
      </c>
      <c r="F19" s="13" t="s">
        <v>58</v>
      </c>
      <c r="G19" s="13" t="s">
        <v>22</v>
      </c>
      <c r="H19" s="14">
        <v>6.1155299999999997</v>
      </c>
      <c r="I19" s="8">
        <v>2.4</v>
      </c>
      <c r="J19" s="19">
        <v>42690</v>
      </c>
      <c r="K19" s="19">
        <v>42824</v>
      </c>
      <c r="L19" s="19">
        <v>43799</v>
      </c>
      <c r="M19" s="19" t="s">
        <v>23</v>
      </c>
      <c r="N19" s="9">
        <v>2.0321966666666702</v>
      </c>
    </row>
    <row r="20" spans="1:14" ht="32.4">
      <c r="A20" s="5">
        <v>16</v>
      </c>
      <c r="B20" s="5" t="s">
        <v>82</v>
      </c>
      <c r="C20" s="6" t="s">
        <v>83</v>
      </c>
      <c r="D20" s="8" t="s">
        <v>84</v>
      </c>
      <c r="E20" s="8" t="s">
        <v>85</v>
      </c>
      <c r="F20" s="8" t="s">
        <v>86</v>
      </c>
      <c r="G20" s="8" t="s">
        <v>22</v>
      </c>
      <c r="H20" s="30">
        <v>5.5947199999999997</v>
      </c>
      <c r="I20" s="8">
        <v>2.1</v>
      </c>
      <c r="J20" s="19">
        <v>44075</v>
      </c>
      <c r="K20" s="19">
        <v>44610</v>
      </c>
      <c r="L20" s="19">
        <v>45706</v>
      </c>
      <c r="M20" s="19" t="s">
        <v>23</v>
      </c>
      <c r="N20" s="21"/>
    </row>
    <row r="21" spans="1:14" ht="36">
      <c r="A21" s="5">
        <v>17</v>
      </c>
      <c r="B21" s="10" t="s">
        <v>54</v>
      </c>
      <c r="C21" s="11" t="s">
        <v>59</v>
      </c>
      <c r="D21" s="12" t="s">
        <v>60</v>
      </c>
      <c r="E21" s="12" t="s">
        <v>61</v>
      </c>
      <c r="F21" s="13" t="s">
        <v>62</v>
      </c>
      <c r="G21" s="13" t="s">
        <v>22</v>
      </c>
      <c r="H21" s="14">
        <v>3.800513</v>
      </c>
      <c r="I21" s="8">
        <v>1.5</v>
      </c>
      <c r="J21" s="19">
        <v>43845</v>
      </c>
      <c r="K21" s="19">
        <v>44377</v>
      </c>
      <c r="L21" s="19">
        <v>45473</v>
      </c>
      <c r="M21" s="19" t="s">
        <v>23</v>
      </c>
      <c r="N21" s="9">
        <v>0.57384633333333301</v>
      </c>
    </row>
    <row r="22" spans="1:14">
      <c r="A22" s="26" t="s">
        <v>63</v>
      </c>
      <c r="B22" s="26"/>
      <c r="C22" s="26"/>
      <c r="D22" s="26"/>
      <c r="E22" s="26"/>
      <c r="F22" s="26"/>
      <c r="G22" s="26"/>
      <c r="H22" s="16">
        <f>SUM(H5:H21)</f>
        <v>105.29842499999998</v>
      </c>
      <c r="I22" s="21"/>
      <c r="J22" s="26"/>
      <c r="K22" s="26"/>
      <c r="L22" s="26"/>
      <c r="M22" s="15"/>
      <c r="N22" s="22">
        <f>SUM(N5:N21)</f>
        <v>57.735148928571441</v>
      </c>
    </row>
  </sheetData>
  <mergeCells count="5">
    <mergeCell ref="A2:N2"/>
    <mergeCell ref="A3:C3"/>
    <mergeCell ref="F3:G3"/>
    <mergeCell ref="A22:G22"/>
    <mergeCell ref="J22:L22"/>
  </mergeCells>
  <phoneticPr fontId="11" type="noConversion"/>
  <pageMargins left="0.7" right="0.7" top="0.75" bottom="0.75" header="0.3" footer="0.3"/>
  <pageSetup paperSize="9" scale="63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已动工未竣工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dcterms:created xsi:type="dcterms:W3CDTF">2021-10-12T02:39:00Z</dcterms:created>
  <dcterms:modified xsi:type="dcterms:W3CDTF">2023-01-11T07:31:25Z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06DB912D8A0647AA9B2369389633BFA4</vt:lpwstr>
  </property>
  <property fmtid="{D5CDD505-2E9C-101B-9397-08002B2CF9AE}" pid="3" name="KSOProductBuildVer">
    <vt:lpwstr>2052-11.1.0.13703</vt:lpwstr>
  </property>
</Properties>
</file>