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120" windowWidth="11448" windowHeight="746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<sst xmlns="http://schemas.openxmlformats.org/spreadsheetml/2006/main" count="156" uniqueCount="95">
  <si>
    <t>单位：公顷</t>
    <phoneticPr fontId="2" type="noConversion"/>
  </si>
  <si>
    <t>序号</t>
    <phoneticPr fontId="3" type="noConversion"/>
  </si>
  <si>
    <t>行政区</t>
    <phoneticPr fontId="2" type="noConversion"/>
  </si>
  <si>
    <t>项目名称</t>
  </si>
  <si>
    <t>开发企业</t>
    <phoneticPr fontId="2" type="noConversion"/>
  </si>
  <si>
    <t>所在区和街道（乡镇）</t>
    <phoneticPr fontId="2" type="noConversion"/>
  </si>
  <si>
    <t>具体位置</t>
    <phoneticPr fontId="3" type="noConversion"/>
  </si>
  <si>
    <t>住宅类型</t>
    <phoneticPr fontId="3" type="noConversion"/>
  </si>
  <si>
    <t>土地面积</t>
    <phoneticPr fontId="3" type="noConversion"/>
  </si>
  <si>
    <t>容积率</t>
    <phoneticPr fontId="2" type="noConversion"/>
  </si>
  <si>
    <t>供地时间</t>
    <phoneticPr fontId="3" type="noConversion"/>
  </si>
  <si>
    <t>约定开工时间</t>
  </si>
  <si>
    <t>约定竣工时间</t>
  </si>
  <si>
    <t>建设状态</t>
    <phoneticPr fontId="2" type="noConversion"/>
  </si>
  <si>
    <t>振安区</t>
    <phoneticPr fontId="2" type="noConversion"/>
  </si>
  <si>
    <t>楼韵·雅居</t>
    <phoneticPr fontId="3" type="noConversion"/>
  </si>
  <si>
    <t>辽宁利峰实业集团有限公司</t>
  </si>
  <si>
    <t>振安区楼房镇</t>
    <phoneticPr fontId="2" type="noConversion"/>
  </si>
  <si>
    <t>楼房镇201国道以西局部地块</t>
  </si>
  <si>
    <t>普通商品住房</t>
  </si>
  <si>
    <t>未动工</t>
    <phoneticPr fontId="2" type="noConversion"/>
  </si>
  <si>
    <t>东平嘉园三期</t>
  </si>
  <si>
    <t>丹东鑫利达房地产开发有限公司</t>
  </si>
  <si>
    <t>振安区鸭绿江街道办事处</t>
    <phoneticPr fontId="2" type="noConversion"/>
  </si>
  <si>
    <t>东平嘉园</t>
  </si>
  <si>
    <t>欣泰西棚户区改造项目</t>
    <phoneticPr fontId="3" type="noConversion"/>
  </si>
  <si>
    <t>丹东亿丰置业有限公司</t>
  </si>
  <si>
    <t>东平大街南侧、原金跃商贸城周边D2地块</t>
  </si>
  <si>
    <t>五龙新城</t>
  </si>
  <si>
    <t>丹东龙云房地产开发有限公司</t>
  </si>
  <si>
    <t>振安区同兴镇日新村</t>
    <phoneticPr fontId="2" type="noConversion"/>
  </si>
  <si>
    <t>振安区同兴镇日新村局部地块</t>
    <phoneticPr fontId="2" type="noConversion"/>
  </si>
  <si>
    <t>北国之春</t>
  </si>
  <si>
    <t>丹东曙光北国之春房地产开发有限公司</t>
  </si>
  <si>
    <t>振安区五龙背镇</t>
    <phoneticPr fontId="2" type="noConversion"/>
  </si>
  <si>
    <t>炮守营康复医院</t>
  </si>
  <si>
    <t>振兴区</t>
    <phoneticPr fontId="2" type="noConversion"/>
  </si>
  <si>
    <t>原黄海北厂F-02-04地块规划条件</t>
    <phoneticPr fontId="3" type="noConversion"/>
  </si>
  <si>
    <t>丹东桂江置业有限公司</t>
  </si>
  <si>
    <t>振兴区西城街道办事处</t>
    <phoneticPr fontId="2" type="noConversion"/>
  </si>
  <si>
    <t>黄海大街南侧、滨江西路北侧（原黄海北厂F-02-04地块）</t>
  </si>
  <si>
    <t>高新区16-06号地块</t>
  </si>
  <si>
    <t>丹东天工房地产开发有限公司</t>
  </si>
  <si>
    <t>振兴区汤池镇洋子泡村</t>
  </si>
  <si>
    <t>振兴区汤池镇洋子泡村</t>
    <phoneticPr fontId="2" type="noConversion"/>
  </si>
  <si>
    <t>高新区16-07号地块土地使用权挂牌出让</t>
  </si>
  <si>
    <t>振兴区安民镇金安村</t>
  </si>
  <si>
    <t>原黄海北厂F-02-16地块</t>
  </si>
  <si>
    <t>丹东碧桂园置业有限公司</t>
  </si>
  <si>
    <t>黄海大街南侧、滨江西路北侧（原黄海北厂F-02-16地块）</t>
  </si>
  <si>
    <t>原墅</t>
    <phoneticPr fontId="12" type="noConversion"/>
  </si>
  <si>
    <t>王丽萍（个人）</t>
    <phoneticPr fontId="12" type="noConversion"/>
  </si>
  <si>
    <t>振兴区浪头镇</t>
    <phoneticPr fontId="2" type="noConversion"/>
  </si>
  <si>
    <t>金河大街、规划路、鸭绿江大街、文瑞路围合地块</t>
  </si>
  <si>
    <t>江山和鸣</t>
    <phoneticPr fontId="12" type="noConversion"/>
  </si>
  <si>
    <t>中植（丹东）房地产开发有限公司</t>
  </si>
  <si>
    <t>中央大道以南、国瑞路以北、金河大街以东部分地块</t>
  </si>
  <si>
    <t>丹东中融置业有限公司项目用地</t>
  </si>
  <si>
    <t>丹东中融置业有限公司</t>
  </si>
  <si>
    <t>国瑞路南侧、银河大街西侧、千山路北侧</t>
  </si>
  <si>
    <t>瑞九成学府小区</t>
    <phoneticPr fontId="2" type="noConversion"/>
  </si>
  <si>
    <t>丹东昌隆房屋开发有限公司</t>
    <phoneticPr fontId="2" type="noConversion"/>
  </si>
  <si>
    <t>振兴区花园办事处</t>
    <phoneticPr fontId="2" type="noConversion"/>
  </si>
  <si>
    <t>铁矿沟D-5-1地块和铁矿沟D-06-01地块</t>
    <phoneticPr fontId="2" type="noConversion"/>
  </si>
  <si>
    <t>丹东国新发展集团有限公司商住项目用地</t>
  </si>
  <si>
    <t>丹东国新发展集团有限公司</t>
  </si>
  <si>
    <t>金河大街以南、鸭绿江大街以北、燕州路以西、文茂路以东部分地块</t>
  </si>
  <si>
    <t>元宝区</t>
    <phoneticPr fontId="2" type="noConversion"/>
  </si>
  <si>
    <t>小东沟路、东都屹景北侧地块改造</t>
  </si>
  <si>
    <t>辽宁荣创置业有限公司</t>
  </si>
  <si>
    <t>元宝区七道办事处</t>
    <phoneticPr fontId="2" type="noConversion"/>
  </si>
  <si>
    <t>小东沟路两侧、东都屹景北侧A-02-18A和A-02-20地块</t>
    <phoneticPr fontId="3" type="noConversion"/>
  </si>
  <si>
    <t>坤龙·锦承天序</t>
    <phoneticPr fontId="2" type="noConversion"/>
  </si>
  <si>
    <t>丹东市坤龙房地产开发有限公司</t>
    <phoneticPr fontId="2" type="noConversion"/>
  </si>
  <si>
    <t>元宝区九道办事处</t>
    <phoneticPr fontId="2" type="noConversion"/>
  </si>
  <si>
    <t>东尧东东侧、三号干线北侧C-03-01A</t>
    <phoneticPr fontId="2" type="noConversion"/>
  </si>
  <si>
    <t>宗裕城·裕景上都</t>
  </si>
  <si>
    <t>辽宁宗裕房地产开发有限公司</t>
  </si>
  <si>
    <t>元宝区金山镇</t>
    <phoneticPr fontId="2" type="noConversion"/>
  </si>
  <si>
    <t>金山大街以西、绿地花都以南B-14B-01地块</t>
  </si>
  <si>
    <t>合计</t>
    <phoneticPr fontId="2" type="noConversion"/>
  </si>
  <si>
    <t>东平大街以东、市第一水厂以西D-2-1地块</t>
  </si>
  <si>
    <t xml:space="preserve"> 辽宁利峰实业集团有限公司</t>
    <phoneticPr fontId="2" type="noConversion"/>
  </si>
  <si>
    <t>东平大街以东、市第一水厂以西D-2-1地块</t>
    <phoneticPr fontId="3" type="noConversion"/>
  </si>
  <si>
    <t>丹东市振安区鸭绿江办事处燕窝三组</t>
    <phoneticPr fontId="2" type="noConversion"/>
  </si>
  <si>
    <t>人防办南侧地块</t>
    <phoneticPr fontId="3" type="noConversion"/>
  </si>
  <si>
    <t>华信置业（辽宁）有限公司</t>
    <phoneticPr fontId="3" type="noConversion"/>
  </si>
  <si>
    <t>人防办南侧地块</t>
  </si>
  <si>
    <t>振兴区</t>
    <phoneticPr fontId="3" type="noConversion"/>
  </si>
  <si>
    <t>经济适用住房用地</t>
  </si>
  <si>
    <t>九连城镇龙头村</t>
    <phoneticPr fontId="2" type="noConversion"/>
  </si>
  <si>
    <t>振安区九连城镇</t>
    <phoneticPr fontId="2" type="noConversion"/>
  </si>
  <si>
    <t>丹东市振安区城乡建设经营房地产开发有限公司</t>
  </si>
  <si>
    <t>振安区九龙花园一期项目</t>
  </si>
  <si>
    <t>丹东市2022年未动工存量住宅用地项目清单（第四季度）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</si>
</sst>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00_ "/>
    <numFmt numFmtId="177" formatCode="0.00_);[Red]\(0.00\)"/>
    <numFmt numFmtId="178" formatCode="0.00_ "/>
  </numFmts>
  <fonts count="17">
    <font>
      <sz val="11"/>
      <color theme="1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Dialog.plain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name val="Dialog.plai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176" fontId="7" fillId="2" borderId="2" xfId="1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77" fontId="12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178" fontId="12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178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8" fontId="0" fillId="0" borderId="2" xfId="0" applyNumberFormat="1" applyBorder="1">
      <alignment vertical="center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1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A21" workbookViewId="0">
      <selection activeCell="Q29" sqref="Q29"/>
    </sheetView>
  </sheetViews>
  <sheetFormatPr defaultRowHeight="14.4"/>
  <cols>
    <col min="10" max="10" width="14" customWidth="1"/>
    <col min="11" max="11" width="16.109375" customWidth="1"/>
    <col min="12" max="12" width="13.6640625" customWidth="1"/>
  </cols>
  <sheetData>
    <row r="1" spans="1:13" ht="28.2" customHeight="1">
      <c r="A1" s="36" t="s">
        <v>94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>
      <c r="A2" s="32"/>
      <c r="B2" s="32"/>
      <c r="C2" s="32"/>
      <c r="D2" s="1"/>
      <c r="E2" s="1"/>
      <c r="F2" s="33"/>
      <c r="G2" s="33"/>
      <c r="L2" s="37" t="s">
        <v>0</v>
      </c>
      <c r="M2" s="37"/>
    </row>
    <row r="3" spans="1:13" ht="57.6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3" ht="42" customHeight="1">
      <c r="A4" s="6">
        <v>1</v>
      </c>
      <c r="B4" s="8" t="s">
        <v>14</v>
      </c>
      <c r="C4" s="8" t="s">
        <v>83</v>
      </c>
      <c r="D4" s="8" t="s">
        <v>82</v>
      </c>
      <c r="E4" s="8" t="s">
        <v>84</v>
      </c>
      <c r="F4" s="8" t="s">
        <v>81</v>
      </c>
      <c r="G4" s="9" t="s">
        <v>19</v>
      </c>
      <c r="H4" s="22">
        <v>5.6368749999999999</v>
      </c>
      <c r="I4" s="23">
        <v>2.2000000000000002</v>
      </c>
      <c r="J4" s="24">
        <v>44579</v>
      </c>
      <c r="K4" s="24">
        <v>45290</v>
      </c>
      <c r="L4" s="25">
        <v>46386</v>
      </c>
      <c r="M4" s="20" t="s">
        <v>20</v>
      </c>
    </row>
    <row r="5" spans="1:13" ht="36">
      <c r="A5" s="6">
        <v>2</v>
      </c>
      <c r="B5" s="6" t="s">
        <v>14</v>
      </c>
      <c r="C5" s="7" t="s">
        <v>15</v>
      </c>
      <c r="D5" s="8" t="s">
        <v>16</v>
      </c>
      <c r="E5" s="8" t="s">
        <v>17</v>
      </c>
      <c r="F5" s="9" t="s">
        <v>18</v>
      </c>
      <c r="G5" s="9" t="s">
        <v>19</v>
      </c>
      <c r="H5" s="10">
        <v>0.75128399999999995</v>
      </c>
      <c r="I5" s="26">
        <v>1.22</v>
      </c>
      <c r="J5" s="27">
        <v>44075</v>
      </c>
      <c r="K5" s="27">
        <v>44531</v>
      </c>
      <c r="L5" s="27">
        <v>45627</v>
      </c>
      <c r="M5" s="12" t="s">
        <v>20</v>
      </c>
    </row>
    <row r="6" spans="1:13" ht="48">
      <c r="A6" s="6">
        <v>3</v>
      </c>
      <c r="B6" s="6" t="s">
        <v>14</v>
      </c>
      <c r="C6" s="7" t="s">
        <v>21</v>
      </c>
      <c r="D6" s="8" t="s">
        <v>22</v>
      </c>
      <c r="E6" s="8" t="s">
        <v>23</v>
      </c>
      <c r="F6" s="9" t="s">
        <v>24</v>
      </c>
      <c r="G6" s="9" t="s">
        <v>19</v>
      </c>
      <c r="H6" s="10">
        <v>0.18953</v>
      </c>
      <c r="I6" s="9">
        <v>1.55</v>
      </c>
      <c r="J6" s="11">
        <v>44180</v>
      </c>
      <c r="K6" s="11">
        <v>44550</v>
      </c>
      <c r="L6" s="11">
        <v>44915</v>
      </c>
      <c r="M6" s="12" t="s">
        <v>20</v>
      </c>
    </row>
    <row r="7" spans="1:13" ht="43.2">
      <c r="A7" s="6">
        <v>4</v>
      </c>
      <c r="B7" s="6" t="s">
        <v>14</v>
      </c>
      <c r="C7" s="7" t="s">
        <v>25</v>
      </c>
      <c r="D7" s="8" t="s">
        <v>26</v>
      </c>
      <c r="E7" s="8" t="s">
        <v>23</v>
      </c>
      <c r="F7" s="9" t="s">
        <v>27</v>
      </c>
      <c r="G7" s="9" t="s">
        <v>19</v>
      </c>
      <c r="H7" s="10">
        <v>1.256159</v>
      </c>
      <c r="I7" s="9">
        <v>3.7</v>
      </c>
      <c r="J7" s="11">
        <v>44193</v>
      </c>
      <c r="K7" s="11">
        <v>44652</v>
      </c>
      <c r="L7" s="11">
        <v>45748</v>
      </c>
      <c r="M7" s="12" t="s">
        <v>20</v>
      </c>
    </row>
    <row r="8" spans="1:13" ht="48">
      <c r="A8" s="6">
        <v>5</v>
      </c>
      <c r="B8" s="6" t="s">
        <v>14</v>
      </c>
      <c r="C8" s="7" t="s">
        <v>28</v>
      </c>
      <c r="D8" s="8" t="s">
        <v>29</v>
      </c>
      <c r="E8" s="8" t="s">
        <v>30</v>
      </c>
      <c r="F8" s="9" t="s">
        <v>31</v>
      </c>
      <c r="G8" s="9" t="s">
        <v>19</v>
      </c>
      <c r="H8" s="10">
        <v>1.8531709999999999</v>
      </c>
      <c r="I8" s="9">
        <v>1.7</v>
      </c>
      <c r="J8" s="11">
        <v>44225</v>
      </c>
      <c r="K8" s="11">
        <v>44682</v>
      </c>
      <c r="L8" s="11">
        <v>45778</v>
      </c>
      <c r="M8" s="12" t="s">
        <v>20</v>
      </c>
    </row>
    <row r="9" spans="1:13" ht="60">
      <c r="A9" s="6">
        <v>6</v>
      </c>
      <c r="B9" s="6" t="s">
        <v>14</v>
      </c>
      <c r="C9" s="7" t="s">
        <v>32</v>
      </c>
      <c r="D9" s="8" t="s">
        <v>33</v>
      </c>
      <c r="E9" s="8" t="s">
        <v>34</v>
      </c>
      <c r="F9" s="9" t="s">
        <v>35</v>
      </c>
      <c r="G9" s="9" t="s">
        <v>19</v>
      </c>
      <c r="H9" s="10">
        <v>5.1760809999999999</v>
      </c>
      <c r="I9" s="9"/>
      <c r="J9" s="11">
        <v>41428</v>
      </c>
      <c r="K9" s="11">
        <v>41484</v>
      </c>
      <c r="L9" s="11">
        <v>42213</v>
      </c>
      <c r="M9" s="12" t="s">
        <v>20</v>
      </c>
    </row>
    <row r="10" spans="1:13" ht="64.8">
      <c r="A10" s="6">
        <v>7</v>
      </c>
      <c r="B10" s="6" t="s">
        <v>36</v>
      </c>
      <c r="C10" s="7" t="s">
        <v>37</v>
      </c>
      <c r="D10" s="13" t="s">
        <v>38</v>
      </c>
      <c r="E10" s="13" t="s">
        <v>39</v>
      </c>
      <c r="F10" s="14" t="s">
        <v>40</v>
      </c>
      <c r="G10" s="9" t="s">
        <v>19</v>
      </c>
      <c r="H10" s="15">
        <v>3.3289659999999999</v>
      </c>
      <c r="I10" s="14">
        <v>2.5</v>
      </c>
      <c r="J10" s="16">
        <v>44196</v>
      </c>
      <c r="K10" s="17">
        <v>44652</v>
      </c>
      <c r="L10" s="17">
        <v>45748</v>
      </c>
      <c r="M10" s="12" t="s">
        <v>20</v>
      </c>
    </row>
    <row r="11" spans="1:13" ht="48">
      <c r="A11" s="6">
        <v>8</v>
      </c>
      <c r="B11" s="6" t="s">
        <v>36</v>
      </c>
      <c r="C11" s="7" t="s">
        <v>41</v>
      </c>
      <c r="D11" s="13" t="s">
        <v>42</v>
      </c>
      <c r="E11" s="13" t="s">
        <v>43</v>
      </c>
      <c r="F11" s="14" t="s">
        <v>44</v>
      </c>
      <c r="G11" s="9" t="s">
        <v>19</v>
      </c>
      <c r="H11" s="15">
        <v>1.420188</v>
      </c>
      <c r="I11" s="14">
        <v>1.5</v>
      </c>
      <c r="J11" s="17">
        <v>44176</v>
      </c>
      <c r="K11" s="17">
        <v>44211</v>
      </c>
      <c r="L11" s="17">
        <v>45306</v>
      </c>
      <c r="M11" s="12" t="s">
        <v>20</v>
      </c>
    </row>
    <row r="12" spans="1:13" ht="48">
      <c r="A12" s="6">
        <v>9</v>
      </c>
      <c r="B12" s="6" t="s">
        <v>36</v>
      </c>
      <c r="C12" s="7" t="s">
        <v>45</v>
      </c>
      <c r="D12" s="13" t="s">
        <v>42</v>
      </c>
      <c r="E12" s="14" t="s">
        <v>46</v>
      </c>
      <c r="F12" s="14" t="s">
        <v>46</v>
      </c>
      <c r="G12" s="9" t="s">
        <v>19</v>
      </c>
      <c r="H12" s="15">
        <v>4.0825709999999997</v>
      </c>
      <c r="I12" s="14">
        <v>1.9</v>
      </c>
      <c r="J12" s="17">
        <v>44176</v>
      </c>
      <c r="K12" s="17">
        <v>44211</v>
      </c>
      <c r="L12" s="17">
        <v>45306</v>
      </c>
      <c r="M12" s="12" t="s">
        <v>20</v>
      </c>
    </row>
    <row r="13" spans="1:13" ht="64.8">
      <c r="A13" s="6">
        <v>10</v>
      </c>
      <c r="B13" s="6" t="s">
        <v>36</v>
      </c>
      <c r="C13" s="7" t="s">
        <v>47</v>
      </c>
      <c r="D13" s="13" t="s">
        <v>48</v>
      </c>
      <c r="E13" s="13" t="s">
        <v>39</v>
      </c>
      <c r="F13" s="14" t="s">
        <v>49</v>
      </c>
      <c r="G13" s="9" t="s">
        <v>19</v>
      </c>
      <c r="H13" s="15">
        <v>2.3930220000000002</v>
      </c>
      <c r="I13" s="14">
        <v>2.2000000000000002</v>
      </c>
      <c r="J13" s="17">
        <v>43990</v>
      </c>
      <c r="K13" s="17">
        <v>44469</v>
      </c>
      <c r="L13" s="17">
        <v>45199</v>
      </c>
      <c r="M13" s="12" t="s">
        <v>20</v>
      </c>
    </row>
    <row r="14" spans="1:13" ht="54">
      <c r="A14" s="6">
        <v>11</v>
      </c>
      <c r="B14" s="6" t="s">
        <v>36</v>
      </c>
      <c r="C14" s="7" t="s">
        <v>50</v>
      </c>
      <c r="D14" s="13" t="s">
        <v>51</v>
      </c>
      <c r="E14" s="13" t="s">
        <v>52</v>
      </c>
      <c r="F14" s="14" t="s">
        <v>53</v>
      </c>
      <c r="G14" s="9" t="s">
        <v>19</v>
      </c>
      <c r="H14" s="15">
        <v>3.152746</v>
      </c>
      <c r="I14" s="14">
        <v>1.5</v>
      </c>
      <c r="J14" s="17">
        <v>43622</v>
      </c>
      <c r="K14" s="17">
        <v>44170</v>
      </c>
      <c r="L14" s="17">
        <v>45265</v>
      </c>
      <c r="M14" s="12" t="s">
        <v>20</v>
      </c>
    </row>
    <row r="15" spans="1:13" ht="54">
      <c r="A15" s="6">
        <v>12</v>
      </c>
      <c r="B15" s="6" t="s">
        <v>36</v>
      </c>
      <c r="C15" s="7" t="s">
        <v>54</v>
      </c>
      <c r="D15" s="13" t="s">
        <v>55</v>
      </c>
      <c r="E15" s="13" t="s">
        <v>52</v>
      </c>
      <c r="F15" s="14" t="s">
        <v>56</v>
      </c>
      <c r="G15" s="9" t="s">
        <v>19</v>
      </c>
      <c r="H15" s="15">
        <v>18.452290000000001</v>
      </c>
      <c r="I15" s="14">
        <v>2</v>
      </c>
      <c r="J15" s="17">
        <v>43964</v>
      </c>
      <c r="K15" s="17">
        <v>44513</v>
      </c>
      <c r="L15" s="17">
        <v>45609</v>
      </c>
      <c r="M15" s="12" t="s">
        <v>20</v>
      </c>
    </row>
    <row r="16" spans="1:13" ht="43.2">
      <c r="A16" s="6">
        <v>13</v>
      </c>
      <c r="B16" s="6" t="s">
        <v>36</v>
      </c>
      <c r="C16" s="7" t="s">
        <v>57</v>
      </c>
      <c r="D16" s="8" t="s">
        <v>58</v>
      </c>
      <c r="E16" s="13" t="s">
        <v>52</v>
      </c>
      <c r="F16" s="14" t="s">
        <v>59</v>
      </c>
      <c r="G16" s="9" t="s">
        <v>19</v>
      </c>
      <c r="H16" s="15">
        <v>2.7984290000000001</v>
      </c>
      <c r="I16" s="14">
        <v>2.6</v>
      </c>
      <c r="J16" s="17">
        <v>43984</v>
      </c>
      <c r="K16" s="17">
        <v>44532</v>
      </c>
      <c r="L16" s="17">
        <v>45628</v>
      </c>
      <c r="M16" s="12" t="s">
        <v>20</v>
      </c>
    </row>
    <row r="17" spans="1:13" ht="43.2">
      <c r="A17" s="6">
        <v>14</v>
      </c>
      <c r="B17" s="6" t="s">
        <v>36</v>
      </c>
      <c r="C17" s="7" t="s">
        <v>60</v>
      </c>
      <c r="D17" s="8" t="s">
        <v>61</v>
      </c>
      <c r="E17" s="13" t="s">
        <v>62</v>
      </c>
      <c r="F17" s="14" t="s">
        <v>63</v>
      </c>
      <c r="G17" s="9" t="s">
        <v>19</v>
      </c>
      <c r="H17" s="18">
        <v>4.0920350000000001</v>
      </c>
      <c r="I17" s="14">
        <v>2.5</v>
      </c>
      <c r="J17" s="17">
        <v>44312</v>
      </c>
      <c r="K17" s="17">
        <v>44835</v>
      </c>
      <c r="L17" s="17">
        <v>45931</v>
      </c>
      <c r="M17" s="12" t="s">
        <v>20</v>
      </c>
    </row>
    <row r="18" spans="1:13" ht="64.8">
      <c r="A18" s="6">
        <v>15</v>
      </c>
      <c r="B18" s="6" t="s">
        <v>36</v>
      </c>
      <c r="C18" s="7" t="s">
        <v>64</v>
      </c>
      <c r="D18" s="8" t="s">
        <v>65</v>
      </c>
      <c r="E18" s="13" t="s">
        <v>52</v>
      </c>
      <c r="F18" s="14" t="s">
        <v>66</v>
      </c>
      <c r="G18" s="9" t="s">
        <v>19</v>
      </c>
      <c r="H18" s="15">
        <v>10.2674</v>
      </c>
      <c r="I18" s="14">
        <v>2</v>
      </c>
      <c r="J18" s="17">
        <v>44158</v>
      </c>
      <c r="K18" s="17">
        <v>44704</v>
      </c>
      <c r="L18" s="17">
        <v>45800</v>
      </c>
      <c r="M18" s="12" t="s">
        <v>20</v>
      </c>
    </row>
    <row r="19" spans="1:13" ht="64.8">
      <c r="A19" s="6">
        <v>16</v>
      </c>
      <c r="B19" s="6" t="s">
        <v>67</v>
      </c>
      <c r="C19" s="7" t="s">
        <v>68</v>
      </c>
      <c r="D19" s="8" t="s">
        <v>69</v>
      </c>
      <c r="E19" s="8" t="s">
        <v>70</v>
      </c>
      <c r="F19" s="9" t="s">
        <v>71</v>
      </c>
      <c r="G19" s="9" t="s">
        <v>19</v>
      </c>
      <c r="H19" s="10">
        <v>3.0781510000000001</v>
      </c>
      <c r="I19" s="9">
        <v>1.7</v>
      </c>
      <c r="J19" s="11">
        <v>44075</v>
      </c>
      <c r="K19" s="11">
        <v>44487</v>
      </c>
      <c r="L19" s="11">
        <v>45583</v>
      </c>
      <c r="M19" s="12" t="s">
        <v>20</v>
      </c>
    </row>
    <row r="20" spans="1:13" ht="43.2">
      <c r="A20" s="6">
        <v>17</v>
      </c>
      <c r="B20" s="6" t="s">
        <v>67</v>
      </c>
      <c r="C20" s="7" t="s">
        <v>72</v>
      </c>
      <c r="D20" s="9" t="s">
        <v>73</v>
      </c>
      <c r="E20" s="9" t="s">
        <v>74</v>
      </c>
      <c r="F20" s="9" t="s">
        <v>75</v>
      </c>
      <c r="G20" s="9" t="s">
        <v>19</v>
      </c>
      <c r="H20" s="19">
        <v>5.1435339999999998</v>
      </c>
      <c r="I20" s="9">
        <v>2.6</v>
      </c>
      <c r="J20" s="11">
        <v>44315</v>
      </c>
      <c r="K20" s="11">
        <v>44849</v>
      </c>
      <c r="L20" s="11">
        <v>45945</v>
      </c>
      <c r="M20" s="12" t="s">
        <v>20</v>
      </c>
    </row>
    <row r="21" spans="1:13" ht="54">
      <c r="A21" s="6">
        <v>18</v>
      </c>
      <c r="B21" s="6" t="s">
        <v>67</v>
      </c>
      <c r="C21" s="7" t="s">
        <v>76</v>
      </c>
      <c r="D21" s="8" t="s">
        <v>77</v>
      </c>
      <c r="E21" s="8" t="s">
        <v>78</v>
      </c>
      <c r="F21" s="9" t="s">
        <v>79</v>
      </c>
      <c r="G21" s="9" t="s">
        <v>19</v>
      </c>
      <c r="H21" s="10">
        <v>9.4279390000000003</v>
      </c>
      <c r="I21" s="9">
        <v>1.9</v>
      </c>
      <c r="J21" s="11">
        <v>44075</v>
      </c>
      <c r="K21" s="11">
        <v>44579</v>
      </c>
      <c r="L21" s="11">
        <v>45675</v>
      </c>
      <c r="M21" s="12" t="s">
        <v>20</v>
      </c>
    </row>
    <row r="22" spans="1:13" ht="36">
      <c r="A22" s="6">
        <v>19</v>
      </c>
      <c r="B22" s="6" t="s">
        <v>88</v>
      </c>
      <c r="C22" s="8" t="s">
        <v>87</v>
      </c>
      <c r="D22" s="8" t="s">
        <v>86</v>
      </c>
      <c r="E22" s="13" t="s">
        <v>62</v>
      </c>
      <c r="F22" s="8" t="s">
        <v>85</v>
      </c>
      <c r="G22" s="9" t="s">
        <v>19</v>
      </c>
      <c r="H22" s="30">
        <v>0.72</v>
      </c>
      <c r="I22" s="30">
        <v>2.2000000000000002</v>
      </c>
      <c r="J22" s="24">
        <v>44778</v>
      </c>
      <c r="K22" s="25">
        <v>45350</v>
      </c>
      <c r="L22" s="24">
        <v>46446</v>
      </c>
      <c r="M22" s="28" t="s">
        <v>20</v>
      </c>
    </row>
    <row r="23" spans="1:13" ht="54">
      <c r="A23" s="6">
        <v>20</v>
      </c>
      <c r="B23" s="6" t="s">
        <v>14</v>
      </c>
      <c r="C23" s="7" t="s">
        <v>93</v>
      </c>
      <c r="D23" s="7" t="s">
        <v>92</v>
      </c>
      <c r="E23" s="8" t="s">
        <v>91</v>
      </c>
      <c r="F23" s="9" t="s">
        <v>90</v>
      </c>
      <c r="G23" s="10" t="s">
        <v>89</v>
      </c>
      <c r="H23" s="9">
        <v>0.66</v>
      </c>
      <c r="I23" s="10">
        <v>2.58</v>
      </c>
      <c r="J23" s="24">
        <v>44902</v>
      </c>
      <c r="K23" s="24">
        <v>44914</v>
      </c>
      <c r="L23" s="24">
        <v>45279</v>
      </c>
      <c r="M23" s="31" t="s">
        <v>20</v>
      </c>
    </row>
    <row r="24" spans="1:13">
      <c r="A24" s="34" t="s">
        <v>80</v>
      </c>
      <c r="B24" s="34"/>
      <c r="C24" s="34"/>
      <c r="D24" s="34"/>
      <c r="E24" s="34"/>
      <c r="F24" s="34"/>
      <c r="G24" s="34"/>
      <c r="H24" s="29">
        <f>SUM(H4:H21)</f>
        <v>82.500371000000015</v>
      </c>
      <c r="I24" s="21"/>
      <c r="J24" s="35"/>
      <c r="K24" s="35"/>
      <c r="L24" s="35"/>
      <c r="M24" s="21"/>
    </row>
  </sheetData>
  <mergeCells count="6">
    <mergeCell ref="A2:C2"/>
    <mergeCell ref="F2:G2"/>
    <mergeCell ref="A24:G24"/>
    <mergeCell ref="J24:L24"/>
    <mergeCell ref="A1:M1"/>
    <mergeCell ref="L2:M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2021-12-24T08:07:50Z</dcterms:created>
  <dcterms:modified xsi:type="dcterms:W3CDTF">2023-01-12T02:43:10Z</dcterms:modified>
</cp:coreProperties>
</file>