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<sst xmlns="http://schemas.openxmlformats.org/spreadsheetml/2006/main" count="107" uniqueCount="83">
  <si>
    <t>附件</t>
  </si>
  <si>
    <t>国内海洋捕捞机动渔船减船转产补助年度计划表</t>
  </si>
  <si>
    <t>制表单位：          （）</t>
  </si>
  <si>
    <t>（盖章）</t>
  </si>
  <si>
    <t>填表日期：2026年10月21日</t>
  </si>
  <si>
    <t>序号</t>
  </si>
  <si>
    <t>船名</t>
  </si>
  <si>
    <t>渔船编码</t>
  </si>
  <si>
    <t>船长</t>
  </si>
  <si>
    <t>作业类型</t>
  </si>
  <si>
    <t>材质</t>
  </si>
  <si>
    <t>建造完工 日期</t>
  </si>
  <si>
    <t>渔船检验证书 编号</t>
  </si>
  <si>
    <t>渔船国籍证书编号</t>
  </si>
  <si>
    <t>渔业捕捞许可证
编号</t>
  </si>
  <si>
    <t>渔船所有人信息</t>
  </si>
  <si>
    <t>主机
功率（kW）</t>
  </si>
  <si>
    <t>补助
金额（元）</t>
  </si>
  <si>
    <t>船舶所有人名称</t>
  </si>
  <si>
    <t>居民身份证号码/企业统一社会信用代码</t>
  </si>
  <si>
    <t>辽丹渔23851</t>
  </si>
  <si>
    <t>拖网</t>
  </si>
  <si>
    <t>钢</t>
  </si>
  <si>
    <t>2006.7.20</t>
  </si>
  <si>
    <t>2106000260990</t>
  </si>
  <si>
    <t>（辽海丹渔）（2007）第LS-100234号</t>
  </si>
  <si>
    <t>崔景东</t>
  </si>
  <si>
    <t>21062319******4099</t>
  </si>
  <si>
    <t>辽丹渔23850</t>
  </si>
  <si>
    <t>21060023850</t>
  </si>
  <si>
    <t>2106000260989</t>
  </si>
  <si>
    <t>（辽海丹渔）（2007）第LS-100233号</t>
  </si>
  <si>
    <t>辽丹渔23582</t>
  </si>
  <si>
    <t>木</t>
  </si>
  <si>
    <t>2008.7.2</t>
  </si>
  <si>
    <t>2106000260879</t>
  </si>
  <si>
    <t>（辽海丹渔）（2007）第LS-100067号</t>
  </si>
  <si>
    <t>李忠花</t>
  </si>
  <si>
    <t>21062319******1885</t>
  </si>
  <si>
    <t>辽丹渔23653</t>
  </si>
  <si>
    <t>刺网</t>
  </si>
  <si>
    <t>2011.10.15</t>
  </si>
  <si>
    <t>2106000250777</t>
  </si>
  <si>
    <t>（辽海丹渔）（2007）第LS-100251号</t>
  </si>
  <si>
    <t>刘航维</t>
  </si>
  <si>
    <t>21068119******0019</t>
  </si>
  <si>
    <t>丹渔捕6148</t>
  </si>
  <si>
    <t>2011.5.15</t>
  </si>
  <si>
    <t>2106000260355</t>
  </si>
  <si>
    <t>TD6148</t>
  </si>
  <si>
    <t>冯明伟</t>
  </si>
  <si>
    <t>21062319******001X</t>
  </si>
  <si>
    <t>丹渔捕2017</t>
  </si>
  <si>
    <t>2106002017</t>
  </si>
  <si>
    <t>2010.5.15</t>
  </si>
  <si>
    <t>2106000250936</t>
  </si>
  <si>
    <t>TD2017</t>
  </si>
  <si>
    <t>高强</t>
  </si>
  <si>
    <t>21062319******0018</t>
  </si>
  <si>
    <t>丹渔捕4121</t>
  </si>
  <si>
    <t>2106004121</t>
  </si>
  <si>
    <t>2009.5.15</t>
  </si>
  <si>
    <t>2106000250909</t>
  </si>
  <si>
    <t>TD4121</t>
  </si>
  <si>
    <t>丹渔捕0812</t>
  </si>
  <si>
    <t>2015.5.15</t>
  </si>
  <si>
    <t>2106000260042</t>
  </si>
  <si>
    <t>TD0812</t>
  </si>
  <si>
    <t>隋亚晨</t>
  </si>
  <si>
    <t>21062319******0655</t>
  </si>
  <si>
    <t>丹渔捕0058</t>
  </si>
  <si>
    <t>2014.10.15</t>
  </si>
  <si>
    <t>2106000250202</t>
  </si>
  <si>
    <t>TD0058</t>
  </si>
  <si>
    <t>姜远宝</t>
  </si>
  <si>
    <t>21062319******5955</t>
  </si>
  <si>
    <t>丹渔捕0048</t>
  </si>
  <si>
    <t>2009.7.15</t>
  </si>
  <si>
    <t>2106000240727</t>
  </si>
  <si>
    <t>TD0045</t>
  </si>
  <si>
    <t>祝恒江</t>
  </si>
  <si>
    <t>23022119******3017</t>
  </si>
  <si>
    <t>合计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</si>
</sst>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8" fillId="2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2" borderId="9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10" fillId="8" borderId="4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4"/>
  <sheetViews>
    <sheetView tabSelected="1" workbookViewId="0">
      <pane ySplit="5" topLeftCell="A6" activePane="bottomLeft" state="frozen"/>
      <selection/>
      <selection pane="bottomLeft" activeCell="L15" sqref="L15"/>
    </sheetView>
  </sheetViews>
  <sheetFormatPr defaultColWidth="9" defaultRowHeight="13.5"/>
  <cols>
    <col min="1" max="1" width="4.75" style="1" customWidth="1"/>
    <col min="2" max="2" width="10.25" style="1" customWidth="1"/>
    <col min="3" max="3" width="11.625" style="1" customWidth="1"/>
    <col min="4" max="4" width="5.625" style="1" customWidth="1"/>
    <col min="5" max="5" width="4.625" style="1" customWidth="1"/>
    <col min="6" max="6" width="5" style="1" customWidth="1"/>
    <col min="7" max="7" width="10.5" style="1" customWidth="1"/>
    <col min="8" max="8" width="13.75" style="1" customWidth="1"/>
    <col min="9" max="9" width="12" style="1" customWidth="1"/>
    <col min="10" max="10" width="17.875" style="1" customWidth="1"/>
    <col min="11" max="11" width="7.75" style="1" customWidth="1"/>
    <col min="12" max="12" width="18" style="1" customWidth="1"/>
    <col min="13" max="13" width="6.375" style="1" customWidth="1"/>
    <col min="14" max="14" width="11.625" style="1" customWidth="1"/>
    <col min="15" max="16384" width="9" style="1"/>
  </cols>
  <sheetData>
    <row r="1" ht="46" customHeight="1" spans="1:1">
      <c r="A1" s="2" t="s">
        <v>0</v>
      </c>
    </row>
    <row r="2" ht="47" customHeight="1" spans="1:14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4" customHeight="1" spans="1:14">
      <c r="A3" s="5" t="s">
        <v>2</v>
      </c>
      <c r="B3" s="5"/>
      <c r="C3" s="5" t="s">
        <v>3</v>
      </c>
      <c r="D3" s="5"/>
      <c r="E3" s="5"/>
      <c r="F3" s="5"/>
      <c r="G3" s="5"/>
      <c r="H3" s="5"/>
      <c r="I3" s="5"/>
      <c r="J3" s="5"/>
      <c r="K3" s="8" t="s">
        <v>4</v>
      </c>
      <c r="L3" s="8"/>
      <c r="M3" s="8"/>
      <c r="N3" s="8"/>
    </row>
    <row r="4" ht="20" customHeight="1" spans="1:14">
      <c r="A4" s="6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/>
      <c r="M4" s="6" t="s">
        <v>16</v>
      </c>
      <c r="N4" s="6" t="s">
        <v>17</v>
      </c>
    </row>
    <row r="5" ht="40.5" spans="1:14">
      <c r="A5" s="6"/>
      <c r="B5" s="6"/>
      <c r="C5" s="6"/>
      <c r="D5" s="6"/>
      <c r="E5" s="6"/>
      <c r="F5" s="6"/>
      <c r="G5" s="6"/>
      <c r="H5" s="6"/>
      <c r="I5" s="6"/>
      <c r="J5" s="6"/>
      <c r="K5" s="6" t="s">
        <v>18</v>
      </c>
      <c r="L5" s="6" t="s">
        <v>19</v>
      </c>
      <c r="M5" s="6"/>
      <c r="N5" s="6"/>
    </row>
    <row r="6" ht="28" customHeight="1" spans="1:14">
      <c r="A6" s="7">
        <v>1</v>
      </c>
      <c r="B6" s="7" t="s">
        <v>20</v>
      </c>
      <c r="C6" s="7">
        <v>21060023851</v>
      </c>
      <c r="D6" s="7">
        <v>26.32</v>
      </c>
      <c r="E6" s="7" t="s">
        <v>21</v>
      </c>
      <c r="F6" s="8" t="s">
        <v>22</v>
      </c>
      <c r="G6" s="7" t="s">
        <v>23</v>
      </c>
      <c r="H6" s="16" t="s">
        <v>24</v>
      </c>
      <c r="I6" s="7">
        <v>21060023851</v>
      </c>
      <c r="J6" s="10" t="s">
        <v>25</v>
      </c>
      <c r="K6" s="7" t="s">
        <v>26</v>
      </c>
      <c r="L6" s="12" t="s">
        <v>27</v>
      </c>
      <c r="M6" s="7">
        <v>260</v>
      </c>
      <c r="N6" s="13">
        <v>1300000</v>
      </c>
    </row>
    <row r="7" ht="25" customHeight="1" spans="1:15">
      <c r="A7" s="7">
        <v>2</v>
      </c>
      <c r="B7" s="7" t="s">
        <v>28</v>
      </c>
      <c r="C7" s="9" t="s">
        <v>29</v>
      </c>
      <c r="D7" s="7">
        <v>26.32</v>
      </c>
      <c r="E7" s="7" t="s">
        <v>21</v>
      </c>
      <c r="F7" s="8" t="s">
        <v>22</v>
      </c>
      <c r="G7" s="10" t="s">
        <v>23</v>
      </c>
      <c r="H7" s="9" t="s">
        <v>30</v>
      </c>
      <c r="I7" s="9" t="s">
        <v>29</v>
      </c>
      <c r="J7" s="10" t="s">
        <v>31</v>
      </c>
      <c r="K7" s="7" t="s">
        <v>26</v>
      </c>
      <c r="L7" s="12" t="s">
        <v>27</v>
      </c>
      <c r="M7" s="7">
        <v>260</v>
      </c>
      <c r="N7" s="13">
        <v>1300000</v>
      </c>
      <c r="O7" s="14"/>
    </row>
    <row r="8" ht="25" customHeight="1" spans="1:15">
      <c r="A8" s="7">
        <v>3</v>
      </c>
      <c r="B8" s="7" t="s">
        <v>32</v>
      </c>
      <c r="C8" s="7">
        <v>21060023582</v>
      </c>
      <c r="D8" s="7">
        <v>24.2</v>
      </c>
      <c r="E8" s="7" t="s">
        <v>21</v>
      </c>
      <c r="F8" s="8" t="s">
        <v>33</v>
      </c>
      <c r="G8" s="7" t="s">
        <v>34</v>
      </c>
      <c r="H8" s="16" t="s">
        <v>35</v>
      </c>
      <c r="I8" s="7">
        <v>21060023582</v>
      </c>
      <c r="J8" s="10" t="s">
        <v>36</v>
      </c>
      <c r="K8" s="7" t="s">
        <v>37</v>
      </c>
      <c r="L8" s="12" t="s">
        <v>38</v>
      </c>
      <c r="M8" s="7">
        <v>200.5</v>
      </c>
      <c r="N8" s="13">
        <v>1002500</v>
      </c>
      <c r="O8" s="14"/>
    </row>
    <row r="9" ht="25" customHeight="1" spans="1:14">
      <c r="A9" s="7">
        <v>4</v>
      </c>
      <c r="B9" s="7" t="s">
        <v>39</v>
      </c>
      <c r="C9" s="7">
        <v>21060023653</v>
      </c>
      <c r="D9" s="7">
        <v>21.53</v>
      </c>
      <c r="E9" s="7" t="s">
        <v>40</v>
      </c>
      <c r="F9" s="8" t="s">
        <v>33</v>
      </c>
      <c r="G9" s="7" t="s">
        <v>41</v>
      </c>
      <c r="H9" s="16" t="s">
        <v>42</v>
      </c>
      <c r="I9" s="7">
        <v>21060023653</v>
      </c>
      <c r="J9" s="10" t="s">
        <v>43</v>
      </c>
      <c r="K9" s="7" t="s">
        <v>44</v>
      </c>
      <c r="L9" s="12" t="s">
        <v>45</v>
      </c>
      <c r="M9" s="7">
        <v>140</v>
      </c>
      <c r="N9" s="13">
        <v>700000</v>
      </c>
    </row>
    <row r="10" ht="25" customHeight="1" spans="1:14">
      <c r="A10" s="7">
        <v>5</v>
      </c>
      <c r="B10" s="7" t="s">
        <v>46</v>
      </c>
      <c r="C10" s="7">
        <v>2106006148</v>
      </c>
      <c r="D10" s="7">
        <v>29.74</v>
      </c>
      <c r="E10" s="7" t="s">
        <v>40</v>
      </c>
      <c r="F10" s="7" t="s">
        <v>22</v>
      </c>
      <c r="G10" s="7" t="s">
        <v>47</v>
      </c>
      <c r="H10" s="16" t="s">
        <v>48</v>
      </c>
      <c r="I10" s="7">
        <v>2106006148</v>
      </c>
      <c r="J10" s="10" t="s">
        <v>49</v>
      </c>
      <c r="K10" s="7" t="s">
        <v>50</v>
      </c>
      <c r="L10" s="12" t="s">
        <v>51</v>
      </c>
      <c r="M10" s="7">
        <v>400</v>
      </c>
      <c r="N10" s="13">
        <v>1200000</v>
      </c>
    </row>
    <row r="11" ht="25" customHeight="1" spans="1:14">
      <c r="A11" s="7">
        <v>6</v>
      </c>
      <c r="B11" s="7" t="s">
        <v>52</v>
      </c>
      <c r="C11" s="9" t="s">
        <v>53</v>
      </c>
      <c r="D11" s="7">
        <v>26.83</v>
      </c>
      <c r="E11" s="7" t="s">
        <v>40</v>
      </c>
      <c r="F11" s="7" t="s">
        <v>22</v>
      </c>
      <c r="G11" s="10" t="s">
        <v>54</v>
      </c>
      <c r="H11" s="9" t="s">
        <v>55</v>
      </c>
      <c r="I11" s="9" t="s">
        <v>53</v>
      </c>
      <c r="J11" s="10" t="s">
        <v>56</v>
      </c>
      <c r="K11" s="7" t="s">
        <v>57</v>
      </c>
      <c r="L11" s="9" t="s">
        <v>58</v>
      </c>
      <c r="M11" s="7">
        <v>350</v>
      </c>
      <c r="N11" s="13">
        <v>1050000</v>
      </c>
    </row>
    <row r="12" ht="25" customHeight="1" spans="1:14">
      <c r="A12" s="7">
        <v>7</v>
      </c>
      <c r="B12" s="7" t="s">
        <v>59</v>
      </c>
      <c r="C12" s="9" t="s">
        <v>60</v>
      </c>
      <c r="D12" s="7">
        <v>28.1</v>
      </c>
      <c r="E12" s="7" t="s">
        <v>40</v>
      </c>
      <c r="F12" s="7" t="s">
        <v>22</v>
      </c>
      <c r="G12" s="10" t="s">
        <v>61</v>
      </c>
      <c r="H12" s="9" t="s">
        <v>62</v>
      </c>
      <c r="I12" s="9" t="s">
        <v>60</v>
      </c>
      <c r="J12" s="10" t="s">
        <v>63</v>
      </c>
      <c r="K12" s="7" t="s">
        <v>57</v>
      </c>
      <c r="L12" s="9" t="s">
        <v>58</v>
      </c>
      <c r="M12" s="7">
        <v>350</v>
      </c>
      <c r="N12" s="13">
        <v>1050000</v>
      </c>
    </row>
    <row r="13" ht="25" customHeight="1" spans="1:14">
      <c r="A13" s="7">
        <v>8</v>
      </c>
      <c r="B13" s="7" t="s">
        <v>64</v>
      </c>
      <c r="C13" s="7">
        <v>2106000812</v>
      </c>
      <c r="D13" s="7">
        <v>27.08</v>
      </c>
      <c r="E13" s="7" t="s">
        <v>40</v>
      </c>
      <c r="F13" s="7" t="s">
        <v>22</v>
      </c>
      <c r="G13" s="7" t="s">
        <v>65</v>
      </c>
      <c r="H13" s="16" t="s">
        <v>66</v>
      </c>
      <c r="I13" s="7">
        <v>2106000812</v>
      </c>
      <c r="J13" s="10" t="s">
        <v>67</v>
      </c>
      <c r="K13" s="7" t="s">
        <v>68</v>
      </c>
      <c r="L13" s="12" t="s">
        <v>69</v>
      </c>
      <c r="M13" s="7">
        <v>406</v>
      </c>
      <c r="N13" s="13">
        <v>1218000</v>
      </c>
    </row>
    <row r="14" ht="25" customHeight="1" spans="1:14">
      <c r="A14" s="7">
        <v>9</v>
      </c>
      <c r="B14" s="7" t="s">
        <v>70</v>
      </c>
      <c r="C14" s="7">
        <v>2106000058</v>
      </c>
      <c r="D14" s="7">
        <v>22.01</v>
      </c>
      <c r="E14" s="7" t="s">
        <v>40</v>
      </c>
      <c r="F14" s="8" t="s">
        <v>33</v>
      </c>
      <c r="G14" s="7" t="s">
        <v>71</v>
      </c>
      <c r="H14" s="16" t="s">
        <v>72</v>
      </c>
      <c r="I14" s="7">
        <v>2106000058</v>
      </c>
      <c r="J14" s="10" t="s">
        <v>73</v>
      </c>
      <c r="K14" s="7" t="s">
        <v>74</v>
      </c>
      <c r="L14" s="12" t="s">
        <v>75</v>
      </c>
      <c r="M14" s="7">
        <v>258</v>
      </c>
      <c r="N14" s="13">
        <v>774000</v>
      </c>
    </row>
    <row r="15" ht="25" customHeight="1" spans="1:14">
      <c r="A15" s="7">
        <v>10</v>
      </c>
      <c r="B15" s="7" t="s">
        <v>76</v>
      </c>
      <c r="C15" s="7">
        <v>2106000045</v>
      </c>
      <c r="D15" s="7">
        <v>11.57</v>
      </c>
      <c r="E15" s="7" t="s">
        <v>40</v>
      </c>
      <c r="F15" s="8" t="s">
        <v>33</v>
      </c>
      <c r="G15" s="7" t="s">
        <v>77</v>
      </c>
      <c r="H15" s="16" t="s">
        <v>78</v>
      </c>
      <c r="I15" s="7">
        <v>2106000045</v>
      </c>
      <c r="J15" s="10" t="s">
        <v>79</v>
      </c>
      <c r="K15" s="7" t="s">
        <v>80</v>
      </c>
      <c r="L15" s="12" t="s">
        <v>81</v>
      </c>
      <c r="M15" s="7">
        <v>67</v>
      </c>
      <c r="N15" s="13">
        <v>201000</v>
      </c>
    </row>
    <row r="16" ht="25" customHeight="1" spans="1:14">
      <c r="A16" s="5" t="s">
        <v>82</v>
      </c>
      <c r="B16" s="7"/>
      <c r="C16" s="7"/>
      <c r="D16" s="7"/>
      <c r="E16" s="7"/>
      <c r="F16" s="5"/>
      <c r="G16" s="5"/>
      <c r="H16" s="7"/>
      <c r="I16" s="7"/>
      <c r="J16" s="10"/>
      <c r="K16" s="7"/>
      <c r="L16" s="12"/>
      <c r="M16" s="7"/>
      <c r="N16" s="8">
        <f>SUM(N6:N15)</f>
        <v>9795500</v>
      </c>
    </row>
    <row r="17" ht="25" customHeight="1" spans="2:13">
      <c r="B17" s="11"/>
      <c r="C17" s="11"/>
      <c r="D17" s="11"/>
      <c r="E17" s="11"/>
      <c r="H17" s="11"/>
      <c r="I17" s="11"/>
      <c r="K17" s="11"/>
      <c r="L17" s="15"/>
      <c r="M17" s="11"/>
    </row>
    <row r="18" ht="25" customHeight="1" spans="2:13">
      <c r="B18" s="11"/>
      <c r="C18" s="11"/>
      <c r="D18" s="11"/>
      <c r="H18" s="11"/>
      <c r="I18" s="11"/>
      <c r="K18" s="11"/>
      <c r="L18" s="15"/>
      <c r="M18" s="11"/>
    </row>
    <row r="19" ht="25" customHeight="1" spans="2:13">
      <c r="B19" s="11"/>
      <c r="C19" s="11"/>
      <c r="D19" s="11"/>
      <c r="H19" s="11"/>
      <c r="I19" s="11"/>
      <c r="K19" s="11"/>
      <c r="L19" s="15"/>
      <c r="M19" s="11"/>
    </row>
    <row r="20" ht="25" customHeight="1" spans="2:12">
      <c r="B20" s="11"/>
      <c r="C20" s="11"/>
      <c r="H20" s="11"/>
      <c r="I20" s="11"/>
      <c r="L20" s="15"/>
    </row>
    <row r="21" ht="25" customHeight="1" spans="2:12">
      <c r="B21" s="11"/>
      <c r="C21" s="11"/>
      <c r="H21" s="11"/>
      <c r="I21" s="11"/>
      <c r="L21" s="15"/>
    </row>
    <row r="22" ht="25" customHeight="1" spans="8:9">
      <c r="H22" s="11"/>
      <c r="I22" s="11"/>
    </row>
    <row r="23" ht="25" customHeight="1" spans="9:9">
      <c r="I23" s="11"/>
    </row>
    <row r="24" ht="25" customHeight="1" spans="9:9">
      <c r="I24" s="11"/>
    </row>
    <row r="25" ht="25" customHeight="1" spans="9:9">
      <c r="I25" s="11"/>
    </row>
    <row r="26" ht="25" customHeight="1" spans="9:9">
      <c r="I26" s="11"/>
    </row>
    <row r="27" ht="25" customHeight="1" spans="9:9">
      <c r="I27" s="11"/>
    </row>
    <row r="28" ht="25" customHeight="1" spans="9:9">
      <c r="I28" s="11"/>
    </row>
    <row r="29" ht="25" customHeight="1"/>
    <row r="30" ht="25" customHeight="1"/>
    <row r="31" ht="25" customHeight="1"/>
    <row r="32" ht="25" customHeight="1"/>
    <row r="33" ht="25" customHeight="1"/>
    <row r="34" ht="25" customHeight="1"/>
    <row r="35" ht="25" customHeight="1"/>
    <row r="36" ht="25" customHeight="1"/>
    <row r="37" ht="25" customHeight="1"/>
    <row r="38" ht="25" customHeight="1"/>
    <row r="39" ht="25" customHeight="1"/>
    <row r="40" ht="25" customHeight="1"/>
    <row r="41" ht="25" customHeight="1"/>
    <row r="42" ht="25" customHeight="1"/>
    <row r="43" ht="25" customHeight="1"/>
    <row r="44" ht="25" customHeight="1"/>
    <row r="45" ht="25" customHeight="1"/>
    <row r="46" ht="25" customHeight="1"/>
    <row r="47" ht="25" customHeight="1"/>
    <row r="48" ht="25" customHeight="1"/>
    <row r="49" ht="25" customHeight="1"/>
    <row r="50" ht="25" customHeight="1"/>
    <row r="51" ht="25" customHeight="1"/>
    <row r="52" ht="25" customHeight="1"/>
    <row r="53" ht="25" customHeight="1"/>
    <row r="54" ht="25" customHeight="1"/>
  </sheetData>
  <mergeCells count="16">
    <mergeCell ref="A2:N2"/>
    <mergeCell ref="C3:J3"/>
    <mergeCell ref="K3:N3"/>
    <mergeCell ref="K4:L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M4:M5"/>
    <mergeCell ref="N4:N5"/>
  </mergeCells>
  <pageMargins left="0.550694444444444" right="0.393055555555556" top="0.393055555555556" bottom="0.118055555555556" header="0.156944444444444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油补</cp:lastModifiedBy>
  <dcterms:created xsi:type="dcterms:W3CDTF">2019-03-19T06:36:00Z</dcterms:created>
  <cp:lastPrinted>2019-03-21T02:18:00Z</cp:lastPrinted>
  <dcterms:modified xsi:type="dcterms:W3CDTF">2026-10-21T08:22:38Z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2052-11.8.2.7978</vt:lpwstr>
  </property>
  <property fmtid="{D5CDD505-2E9C-101B-9397-08002B2CF9AE}" pid="3" name="commondata">
    <vt:lpwstr>eyJoZGlkIjoiYjJlZTY5MTdkOGU0ZDY4M2Q4OGNmNTllOGRlODFjOWUifQ==</vt:lpwstr>
  </property>
  <property fmtid="{D5CDD505-2E9C-101B-9397-08002B2CF9AE}" pid="4" name="ICV">
    <vt:lpwstr>73582A5063D44FBCBF1304C595034274_13</vt:lpwstr>
  </property>
  <property fmtid="{D5CDD505-2E9C-101B-9397-08002B2CF9AE}" pid="5" name="CalculationRule">
    <vt:i4>0</vt:i4>
  </property>
</Properties>
</file>